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<sst xmlns="http://schemas.openxmlformats.org/spreadsheetml/2006/main" count="174" uniqueCount="73">
  <si>
    <t>Adresse</t>
  </si>
  <si>
    <t>Stigning i kr</t>
  </si>
  <si>
    <t>Stigning i %</t>
  </si>
  <si>
    <t>6870 Ølgod</t>
  </si>
  <si>
    <t>6862 Tistrup</t>
  </si>
  <si>
    <t>6823 Ansager</t>
  </si>
  <si>
    <t>Rosenvænget 31</t>
  </si>
  <si>
    <t>Bemærkninger</t>
  </si>
  <si>
    <t>Fredensvej 1-18</t>
  </si>
  <si>
    <t>6840 Oksbøl</t>
  </si>
  <si>
    <t>Møllegården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</si>
  <si>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</si>
  <si>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</si>
  <si>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</si>
  <si>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</si>
  <si>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</si>
  <si>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</si>
  <si>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</si>
  <si>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Løkkevang</t>
  </si>
  <si>
    <t>6818 Årre</t>
  </si>
  <si>
    <t>Sognelunden</t>
  </si>
  <si>
    <t>6753 Agerbæk</t>
  </si>
  <si>
    <t>Helle Plejecenter</t>
  </si>
  <si>
    <t>7200 Grindsted</t>
  </si>
  <si>
    <t xml:space="preserve">Oplyst som gennemsnitlig husleje 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</si>
  <si>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</si>
  <si>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</si>
  <si>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</si>
  <si>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</si>
  <si>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</si>
  <si>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</si>
  <si>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</si>
  <si>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</si>
  <si>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</si>
  <si>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</si>
  <si>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Gartnerpassagen 6  (65,7)</t>
  </si>
  <si>
    <t xml:space="preserve">Gartnerpassagen 6  (75,3) </t>
  </si>
  <si>
    <t>Gartnerpassagen 6  (85,9)</t>
  </si>
  <si>
    <t>Antal boliger</t>
  </si>
  <si>
    <t>Mdl. husleje 2013</t>
  </si>
  <si>
    <t>By</t>
  </si>
  <si>
    <t>Mdl. husleje 2014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</si>
  <si>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</si>
  <si>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</si>
  <si>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</si>
  <si>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</si>
  <si>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</si>
  <si>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</si>
  <si>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</si>
  <si>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</si>
  <si>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</si>
  <si>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</si>
  <si>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</si>
  <si>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</si>
  <si>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</si>
  <si>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</si>
  <si>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</si>
  <si>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</si>
  <si>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</si>
  <si>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Søgården, Lyngparken 3</t>
  </si>
  <si>
    <t>Servicearelaer</t>
  </si>
  <si>
    <t>ja</t>
  </si>
  <si>
    <t>nej</t>
  </si>
  <si>
    <t>j</t>
  </si>
  <si>
    <t>Østervang 3</t>
  </si>
  <si>
    <t xml:space="preserve">6800 Varde </t>
  </si>
  <si>
    <t>æb</t>
  </si>
  <si>
    <t xml:space="preserve">Solhøj Nordenskov </t>
  </si>
  <si>
    <t>Falkevej 4 B lejl 1-9 Sig (Birgittegården)</t>
  </si>
  <si>
    <t>Husleje pr 1.1.2015</t>
  </si>
  <si>
    <t>Mdl. husleje 2015</t>
  </si>
  <si>
    <t>sagnr. 13/15015</t>
  </si>
  <si>
    <t>dok. 134881/14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</si>
</sst>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183" fontId="4" fillId="0" borderId="11" xfId="4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83" fontId="4" fillId="0" borderId="15" xfId="40" applyNumberFormat="1" applyFont="1" applyBorder="1" applyAlignment="1">
      <alignment/>
    </xf>
    <xf numFmtId="183" fontId="4" fillId="0" borderId="14" xfId="4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83" fontId="4" fillId="0" borderId="0" xfId="4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7" fillId="0" borderId="2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11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showGridLines="0" tabSelected="1" workbookViewId="0" topLeftCell="A24">
      <selection activeCell="E36" sqref="E36"/>
    </sheetView>
  </sheetViews>
  <sheetFormatPr defaultColWidth="9.140625" defaultRowHeight="12.75"/>
  <cols>
    <col min="1" max="1" width="31.00390625" style="1" customWidth="1"/>
    <col min="2" max="2" width="13.28125" style="1" bestFit="1" customWidth="1"/>
    <col min="3" max="3" width="7.421875" style="2" customWidth="1"/>
    <col min="4" max="4" width="9.28125" style="2" customWidth="1"/>
    <col min="5" max="5" width="7.421875" style="2" customWidth="1"/>
    <col min="6" max="6" width="8.8515625" style="1" customWidth="1"/>
    <col min="7" max="7" width="18.00390625" style="1" bestFit="1" customWidth="1"/>
    <col min="8" max="8" width="10.8515625" style="1" customWidth="1"/>
    <col min="9" max="9" width="6.421875" style="19" bestFit="1" customWidth="1"/>
    <col min="10" max="10" width="6.421875" style="19" customWidth="1"/>
    <col min="11" max="16384" width="9.140625" style="1" customWidth="1"/>
  </cols>
  <sheetData>
    <row r="1" ht="11.25" hidden="1"/>
    <row r="2" ht="15">
      <c r="A2" s="29"/>
    </row>
    <row r="3" spans="1:7" ht="15.75" thickBot="1">
      <c r="A3" s="29" t="s">
        <v>48</v>
      </c>
      <c r="D3" s="64" t="s">
        <v>69</v>
      </c>
      <c r="E3" s="64"/>
      <c r="F3" s="64"/>
      <c r="G3" s="64"/>
    </row>
    <row r="4" spans="1:10" s="22" customFormat="1" ht="35.25" customHeight="1" thickBot="1">
      <c r="A4" s="3" t="s">
        <v>0</v>
      </c>
      <c r="B4" s="23" t="s">
        <v>40</v>
      </c>
      <c r="C4" s="24" t="s">
        <v>41</v>
      </c>
      <c r="D4" s="62" t="s">
        <v>70</v>
      </c>
      <c r="E4" s="24" t="s">
        <v>1</v>
      </c>
      <c r="F4" s="25" t="s">
        <v>2</v>
      </c>
      <c r="G4" s="26" t="s">
        <v>7</v>
      </c>
      <c r="H4" s="30" t="s">
        <v>38</v>
      </c>
      <c r="I4" s="55" t="s">
        <v>43</v>
      </c>
      <c r="J4" s="57" t="s">
        <v>60</v>
      </c>
    </row>
    <row r="5" spans="1:10" ht="18" customHeight="1">
      <c r="A5" s="43" t="s">
        <v>35</v>
      </c>
      <c r="B5" s="44" t="s">
        <v>3</v>
      </c>
      <c r="C5" s="45">
        <v>4811</v>
      </c>
      <c r="D5" s="45">
        <v>4640</v>
      </c>
      <c r="E5" s="46">
        <f aca="true" t="shared" si="0" ref="E5:E20">D5-C5</f>
        <v>-171</v>
      </c>
      <c r="F5" s="47">
        <f aca="true" t="shared" si="1" ref="F5:F20">E5*100/C5</f>
        <v>-3.554354604032426</v>
      </c>
      <c r="G5" s="44"/>
      <c r="H5" s="48">
        <v>2</v>
      </c>
      <c r="I5" s="44" t="s">
        <v>45</v>
      </c>
      <c r="J5" s="35" t="s">
        <v>61</v>
      </c>
    </row>
    <row r="6" spans="1:10" ht="19.5" customHeight="1">
      <c r="A6" s="43" t="s">
        <v>36</v>
      </c>
      <c r="B6" s="44" t="s">
        <v>3</v>
      </c>
      <c r="C6" s="45">
        <v>5514</v>
      </c>
      <c r="D6" s="45">
        <v>5319</v>
      </c>
      <c r="E6" s="49">
        <f t="shared" si="0"/>
        <v>-195</v>
      </c>
      <c r="F6" s="50">
        <f t="shared" si="1"/>
        <v>-3.5364526659412405</v>
      </c>
      <c r="G6" s="39"/>
      <c r="H6" s="35">
        <v>24</v>
      </c>
      <c r="I6" s="39" t="s">
        <v>45</v>
      </c>
      <c r="J6" s="35" t="s">
        <v>61</v>
      </c>
    </row>
    <row r="7" spans="1:10" ht="19.5" customHeight="1">
      <c r="A7" s="43" t="s">
        <v>37</v>
      </c>
      <c r="B7" s="44" t="s">
        <v>3</v>
      </c>
      <c r="C7" s="45">
        <v>6290</v>
      </c>
      <c r="D7" s="45">
        <v>6067</v>
      </c>
      <c r="E7" s="49">
        <f t="shared" si="0"/>
        <v>-223</v>
      </c>
      <c r="F7" s="50">
        <f t="shared" si="1"/>
        <v>-3.5453100158982513</v>
      </c>
      <c r="G7" s="39"/>
      <c r="H7" s="35">
        <v>9</v>
      </c>
      <c r="I7" s="39" t="s">
        <v>45</v>
      </c>
      <c r="J7" s="35" t="s">
        <v>61</v>
      </c>
    </row>
    <row r="8" spans="1:10" ht="19.5" customHeight="1">
      <c r="A8" s="38" t="s">
        <v>58</v>
      </c>
      <c r="B8" s="39" t="s">
        <v>3</v>
      </c>
      <c r="C8" s="51">
        <v>4042</v>
      </c>
      <c r="D8" s="51">
        <v>4042</v>
      </c>
      <c r="E8" s="49">
        <f t="shared" si="0"/>
        <v>0</v>
      </c>
      <c r="F8" s="50">
        <f>E8*100/C8</f>
        <v>0</v>
      </c>
      <c r="G8" s="39"/>
      <c r="H8" s="35">
        <v>20</v>
      </c>
      <c r="I8" s="39" t="s">
        <v>45</v>
      </c>
      <c r="J8" s="35" t="s">
        <v>61</v>
      </c>
    </row>
    <row r="9" spans="1:10" ht="19.5" customHeight="1">
      <c r="A9" s="38" t="s">
        <v>57</v>
      </c>
      <c r="B9" s="39" t="s">
        <v>3</v>
      </c>
      <c r="C9" s="51">
        <v>4506</v>
      </c>
      <c r="D9" s="51">
        <v>4506</v>
      </c>
      <c r="E9" s="49">
        <f t="shared" si="0"/>
        <v>0</v>
      </c>
      <c r="F9" s="50">
        <f>E9*100/C9</f>
        <v>0</v>
      </c>
      <c r="G9" s="39"/>
      <c r="H9" s="35">
        <v>10</v>
      </c>
      <c r="I9" s="39" t="s">
        <v>45</v>
      </c>
      <c r="J9" s="35" t="s">
        <v>61</v>
      </c>
    </row>
    <row r="10" spans="1:10" ht="20.25" customHeight="1">
      <c r="A10" s="38" t="s">
        <v>56</v>
      </c>
      <c r="B10" s="39" t="s">
        <v>3</v>
      </c>
      <c r="C10" s="51">
        <v>6014</v>
      </c>
      <c r="D10" s="51">
        <v>6014</v>
      </c>
      <c r="E10" s="49">
        <f t="shared" si="0"/>
        <v>0</v>
      </c>
      <c r="F10" s="50">
        <f t="shared" si="1"/>
        <v>0</v>
      </c>
      <c r="G10" s="39"/>
      <c r="H10" s="35">
        <v>3</v>
      </c>
      <c r="I10" s="39" t="s">
        <v>45</v>
      </c>
      <c r="J10" s="35" t="s">
        <v>61</v>
      </c>
    </row>
    <row r="11" spans="1:10" ht="20.25" customHeight="1">
      <c r="A11" s="38" t="s">
        <v>18</v>
      </c>
      <c r="B11" s="39" t="s">
        <v>3</v>
      </c>
      <c r="C11" s="51">
        <v>5149</v>
      </c>
      <c r="D11" s="51">
        <v>4961</v>
      </c>
      <c r="E11" s="49">
        <f t="shared" si="0"/>
        <v>-188</v>
      </c>
      <c r="F11" s="50">
        <f t="shared" si="1"/>
        <v>-3.6511944066809088</v>
      </c>
      <c r="G11" s="39"/>
      <c r="H11" s="35">
        <v>5</v>
      </c>
      <c r="I11" s="39" t="s">
        <v>45</v>
      </c>
      <c r="J11" s="35" t="s">
        <v>61</v>
      </c>
    </row>
    <row r="12" spans="1:10" ht="20.25" customHeight="1">
      <c r="A12" s="38" t="s">
        <v>6</v>
      </c>
      <c r="B12" s="39" t="s">
        <v>3</v>
      </c>
      <c r="C12" s="51">
        <v>3873</v>
      </c>
      <c r="D12" s="51">
        <v>3957</v>
      </c>
      <c r="E12" s="49">
        <f t="shared" si="0"/>
        <v>84</v>
      </c>
      <c r="F12" s="50">
        <f t="shared" si="1"/>
        <v>2.168861347792409</v>
      </c>
      <c r="G12" s="39"/>
      <c r="H12" s="35">
        <v>12</v>
      </c>
      <c r="I12" s="39" t="s">
        <v>45</v>
      </c>
      <c r="J12" s="35" t="s">
        <v>61</v>
      </c>
    </row>
    <row r="13" spans="1:10" s="34" customFormat="1" ht="21" customHeight="1">
      <c r="A13" s="36" t="s">
        <v>50</v>
      </c>
      <c r="B13" s="35" t="s">
        <v>4</v>
      </c>
      <c r="C13" s="65">
        <v>6125</v>
      </c>
      <c r="D13" s="65">
        <v>5950</v>
      </c>
      <c r="E13" s="66">
        <f t="shared" si="0"/>
        <v>-175</v>
      </c>
      <c r="F13" s="67">
        <f t="shared" si="1"/>
        <v>-2.857142857142857</v>
      </c>
      <c r="G13" s="39"/>
      <c r="H13" s="35">
        <v>24</v>
      </c>
      <c r="I13" s="39" t="s">
        <v>45</v>
      </c>
      <c r="J13" s="35" t="s">
        <v>61</v>
      </c>
    </row>
    <row r="14" spans="1:10" s="34" customFormat="1" ht="20.25" customHeight="1">
      <c r="A14" s="36" t="s">
        <v>52</v>
      </c>
      <c r="B14" s="35" t="s">
        <v>51</v>
      </c>
      <c r="C14" s="68">
        <v>6038</v>
      </c>
      <c r="D14" s="68">
        <v>6038</v>
      </c>
      <c r="E14" s="68">
        <f t="shared" si="0"/>
        <v>0</v>
      </c>
      <c r="F14" s="68">
        <f t="shared" si="1"/>
        <v>0</v>
      </c>
      <c r="G14" s="35"/>
      <c r="H14" s="35">
        <v>22</v>
      </c>
      <c r="I14" s="39" t="s">
        <v>45</v>
      </c>
      <c r="J14" s="35" t="s">
        <v>61</v>
      </c>
    </row>
    <row r="15" spans="1:10" s="34" customFormat="1" ht="20.25" customHeight="1">
      <c r="A15" s="36" t="s">
        <v>53</v>
      </c>
      <c r="B15" s="35" t="s">
        <v>51</v>
      </c>
      <c r="C15" s="68">
        <v>6843</v>
      </c>
      <c r="D15" s="68">
        <v>6843</v>
      </c>
      <c r="E15" s="68">
        <f t="shared" si="0"/>
        <v>0</v>
      </c>
      <c r="F15" s="68">
        <f t="shared" si="1"/>
        <v>0</v>
      </c>
      <c r="G15" s="39"/>
      <c r="H15" s="35">
        <v>3</v>
      </c>
      <c r="I15" s="39" t="s">
        <v>45</v>
      </c>
      <c r="J15" s="35" t="s">
        <v>61</v>
      </c>
    </row>
    <row r="16" spans="1:10" s="34" customFormat="1" ht="20.25" customHeight="1">
      <c r="A16" s="36" t="s">
        <v>49</v>
      </c>
      <c r="B16" s="35" t="s">
        <v>32</v>
      </c>
      <c r="C16" s="65">
        <v>5379</v>
      </c>
      <c r="D16" s="65">
        <v>5443</v>
      </c>
      <c r="E16" s="66">
        <f t="shared" si="0"/>
        <v>64</v>
      </c>
      <c r="F16" s="67">
        <f t="shared" si="1"/>
        <v>1.189812232757018</v>
      </c>
      <c r="G16" s="39"/>
      <c r="H16" s="35">
        <v>42</v>
      </c>
      <c r="I16" s="39" t="s">
        <v>45</v>
      </c>
      <c r="J16" s="35" t="s">
        <v>61</v>
      </c>
    </row>
    <row r="17" spans="1:10" ht="20.25" customHeight="1">
      <c r="A17" s="52" t="s">
        <v>10</v>
      </c>
      <c r="B17" s="53" t="s">
        <v>11</v>
      </c>
      <c r="C17" s="51">
        <v>5179</v>
      </c>
      <c r="D17" s="51">
        <v>5529</v>
      </c>
      <c r="E17" s="49">
        <f t="shared" si="0"/>
        <v>350</v>
      </c>
      <c r="F17" s="50">
        <f>E17*100/C17</f>
        <v>6.758061401815022</v>
      </c>
      <c r="G17" s="39"/>
      <c r="H17" s="53">
        <v>21</v>
      </c>
      <c r="I17" s="56" t="s">
        <v>45</v>
      </c>
      <c r="J17" s="53" t="s">
        <v>61</v>
      </c>
    </row>
    <row r="18" spans="1:10" ht="18.75" customHeight="1">
      <c r="A18" s="38" t="s">
        <v>13</v>
      </c>
      <c r="B18" s="35" t="s">
        <v>12</v>
      </c>
      <c r="C18" s="51">
        <v>6455</v>
      </c>
      <c r="D18" s="51">
        <v>6591</v>
      </c>
      <c r="E18" s="49">
        <f t="shared" si="0"/>
        <v>136</v>
      </c>
      <c r="F18" s="50">
        <f>E18*100/C18</f>
        <v>2.106893880712626</v>
      </c>
      <c r="G18" s="39"/>
      <c r="H18" s="35">
        <v>10</v>
      </c>
      <c r="I18" s="39" t="s">
        <v>45</v>
      </c>
      <c r="J18" s="35" t="s">
        <v>61</v>
      </c>
    </row>
    <row r="19" spans="1:10" ht="21" customHeight="1">
      <c r="A19" s="38" t="s">
        <v>14</v>
      </c>
      <c r="B19" s="35" t="s">
        <v>12</v>
      </c>
      <c r="C19" s="51">
        <v>5690</v>
      </c>
      <c r="D19" s="51">
        <v>5809</v>
      </c>
      <c r="E19" s="49">
        <f t="shared" si="0"/>
        <v>119</v>
      </c>
      <c r="F19" s="50">
        <f>E19*100/C19</f>
        <v>2.0913884007029875</v>
      </c>
      <c r="G19" s="39"/>
      <c r="H19" s="35">
        <v>10</v>
      </c>
      <c r="I19" s="39" t="s">
        <v>45</v>
      </c>
      <c r="J19" s="35" t="s">
        <v>61</v>
      </c>
    </row>
    <row r="20" spans="1:10" ht="21" customHeight="1">
      <c r="A20" s="52" t="s">
        <v>59</v>
      </c>
      <c r="B20" s="53" t="s">
        <v>12</v>
      </c>
      <c r="C20" s="51">
        <v>5413</v>
      </c>
      <c r="D20" s="51">
        <v>5473</v>
      </c>
      <c r="E20" s="51">
        <f t="shared" si="0"/>
        <v>60</v>
      </c>
      <c r="F20" s="50">
        <f t="shared" si="1"/>
        <v>1.1084426380934786</v>
      </c>
      <c r="G20" s="39"/>
      <c r="H20" s="35">
        <v>14</v>
      </c>
      <c r="I20" s="39" t="s">
        <v>45</v>
      </c>
      <c r="J20" s="35" t="s">
        <v>61</v>
      </c>
    </row>
    <row r="21" spans="1:10" ht="21" customHeight="1">
      <c r="A21" s="21" t="s">
        <v>24</v>
      </c>
      <c r="B21" s="12"/>
      <c r="C21" s="13"/>
      <c r="D21" s="12"/>
      <c r="E21" s="15"/>
      <c r="F21" s="17"/>
      <c r="G21" s="14"/>
      <c r="H21" s="14"/>
      <c r="I21" s="14"/>
      <c r="J21" s="14"/>
    </row>
    <row r="22" spans="1:10" ht="21" customHeight="1">
      <c r="A22" s="10" t="s">
        <v>34</v>
      </c>
      <c r="B22" s="7" t="s">
        <v>9</v>
      </c>
      <c r="C22" s="7">
        <v>5720</v>
      </c>
      <c r="D22" s="7">
        <v>5835</v>
      </c>
      <c r="E22" s="5">
        <f>D22-C22</f>
        <v>115</v>
      </c>
      <c r="F22" s="18">
        <f>E22*100/C22</f>
        <v>2.0104895104895104</v>
      </c>
      <c r="G22" s="8"/>
      <c r="H22" s="33">
        <v>30</v>
      </c>
      <c r="I22" s="33" t="s">
        <v>45</v>
      </c>
      <c r="J22" s="35" t="s">
        <v>61</v>
      </c>
    </row>
    <row r="23" spans="1:10" ht="21" customHeight="1">
      <c r="A23" s="7" t="s">
        <v>20</v>
      </c>
      <c r="B23" s="7" t="s">
        <v>21</v>
      </c>
      <c r="C23" s="4">
        <v>5734</v>
      </c>
      <c r="D23" s="4">
        <v>5734</v>
      </c>
      <c r="E23" s="5">
        <f>D23-C23</f>
        <v>0</v>
      </c>
      <c r="F23" s="9">
        <f>E23*100/C23</f>
        <v>0</v>
      </c>
      <c r="G23" s="8"/>
      <c r="H23" s="33">
        <v>25</v>
      </c>
      <c r="I23" s="33" t="s">
        <v>45</v>
      </c>
      <c r="J23" s="35" t="s">
        <v>61</v>
      </c>
    </row>
    <row r="24" spans="1:10" ht="21" customHeight="1">
      <c r="A24" s="7" t="s">
        <v>22</v>
      </c>
      <c r="B24" s="7" t="s">
        <v>23</v>
      </c>
      <c r="C24" s="4">
        <v>4543</v>
      </c>
      <c r="D24" s="4">
        <v>4700</v>
      </c>
      <c r="E24" s="5">
        <f>D24-C24</f>
        <v>157</v>
      </c>
      <c r="F24" s="9">
        <f>E24*100/C24</f>
        <v>3.4558661677305746</v>
      </c>
      <c r="G24" s="39"/>
      <c r="H24" s="33">
        <v>45</v>
      </c>
      <c r="I24" s="35" t="s">
        <v>45</v>
      </c>
      <c r="J24" s="35" t="s">
        <v>61</v>
      </c>
    </row>
    <row r="25" spans="1:10" ht="21" customHeight="1">
      <c r="A25" s="31"/>
      <c r="B25" s="41"/>
      <c r="C25" s="13"/>
      <c r="D25" s="13"/>
      <c r="E25" s="13"/>
      <c r="F25" s="32"/>
      <c r="G25" s="14"/>
      <c r="H25" s="20"/>
      <c r="I25" s="14"/>
      <c r="J25" s="14"/>
    </row>
    <row r="26" spans="1:10" ht="21" customHeight="1" thickBot="1">
      <c r="A26" s="42" t="s">
        <v>54</v>
      </c>
      <c r="B26" s="41"/>
      <c r="C26" s="13"/>
      <c r="D26" s="13"/>
      <c r="E26" s="13"/>
      <c r="F26" s="32"/>
      <c r="G26" s="14"/>
      <c r="H26" s="20"/>
      <c r="I26" s="14"/>
      <c r="J26" s="14"/>
    </row>
    <row r="27" spans="1:10" ht="21" customHeight="1" thickBot="1">
      <c r="A27" s="3" t="s">
        <v>0</v>
      </c>
      <c r="B27" s="23" t="s">
        <v>40</v>
      </c>
      <c r="C27" s="24" t="s">
        <v>39</v>
      </c>
      <c r="D27" s="24" t="s">
        <v>41</v>
      </c>
      <c r="E27" s="24" t="s">
        <v>1</v>
      </c>
      <c r="F27" s="25" t="s">
        <v>2</v>
      </c>
      <c r="G27" s="26" t="s">
        <v>7</v>
      </c>
      <c r="H27" s="30" t="s">
        <v>38</v>
      </c>
      <c r="I27" s="55" t="s">
        <v>43</v>
      </c>
      <c r="J27" s="27"/>
    </row>
    <row r="28" spans="1:10" ht="21" customHeight="1">
      <c r="A28" s="7" t="s">
        <v>25</v>
      </c>
      <c r="B28" s="8" t="s">
        <v>3</v>
      </c>
      <c r="C28" s="4">
        <v>3947</v>
      </c>
      <c r="D28" s="4">
        <v>3947</v>
      </c>
      <c r="E28" s="5">
        <f aca="true" t="shared" si="2" ref="E28:E42">D28-C28</f>
        <v>0</v>
      </c>
      <c r="F28" s="9">
        <f>E28*100/C28</f>
        <v>0</v>
      </c>
      <c r="G28" s="8"/>
      <c r="H28" s="33">
        <v>10</v>
      </c>
      <c r="I28" s="39" t="s">
        <v>44</v>
      </c>
      <c r="J28" s="35" t="s">
        <v>62</v>
      </c>
    </row>
    <row r="29" spans="1:10" ht="21" customHeight="1">
      <c r="A29" s="7" t="s">
        <v>26</v>
      </c>
      <c r="B29" s="8" t="s">
        <v>3</v>
      </c>
      <c r="C29" s="4">
        <v>3947</v>
      </c>
      <c r="D29" s="4">
        <v>3947</v>
      </c>
      <c r="E29" s="5">
        <f t="shared" si="2"/>
        <v>0</v>
      </c>
      <c r="F29" s="9">
        <f>E29*100/C29</f>
        <v>0</v>
      </c>
      <c r="G29" s="8"/>
      <c r="H29" s="33">
        <v>10</v>
      </c>
      <c r="I29" s="39" t="s">
        <v>44</v>
      </c>
      <c r="J29" s="35" t="s">
        <v>62</v>
      </c>
    </row>
    <row r="30" spans="1:10" ht="21" customHeight="1">
      <c r="A30" s="7" t="s">
        <v>27</v>
      </c>
      <c r="B30" s="8" t="s">
        <v>5</v>
      </c>
      <c r="C30" s="4">
        <v>3947</v>
      </c>
      <c r="D30" s="4">
        <v>3947</v>
      </c>
      <c r="E30" s="5">
        <f t="shared" si="2"/>
        <v>0</v>
      </c>
      <c r="F30" s="9">
        <f>E30*100/C30</f>
        <v>0</v>
      </c>
      <c r="G30" s="8"/>
      <c r="H30" s="33">
        <v>2</v>
      </c>
      <c r="I30" s="39" t="s">
        <v>44</v>
      </c>
      <c r="J30" s="35" t="s">
        <v>62</v>
      </c>
    </row>
    <row r="31" spans="1:10" ht="21" customHeight="1">
      <c r="A31" s="7" t="s">
        <v>28</v>
      </c>
      <c r="B31" s="8" t="s">
        <v>3</v>
      </c>
      <c r="C31" s="4">
        <v>3947</v>
      </c>
      <c r="D31" s="4">
        <v>3947</v>
      </c>
      <c r="E31" s="5">
        <f t="shared" si="2"/>
        <v>0</v>
      </c>
      <c r="F31" s="9">
        <f>E31*100/C31</f>
        <v>0</v>
      </c>
      <c r="G31" s="8"/>
      <c r="H31" s="33">
        <v>2</v>
      </c>
      <c r="I31" s="39" t="s">
        <v>44</v>
      </c>
      <c r="J31" s="35" t="s">
        <v>62</v>
      </c>
    </row>
    <row r="32" spans="1:10" ht="21" customHeight="1">
      <c r="A32" s="7" t="s">
        <v>29</v>
      </c>
      <c r="B32" s="8" t="s">
        <v>5</v>
      </c>
      <c r="C32" s="4">
        <v>3947</v>
      </c>
      <c r="D32" s="4">
        <v>3947</v>
      </c>
      <c r="E32" s="5">
        <f t="shared" si="2"/>
        <v>0</v>
      </c>
      <c r="F32" s="9">
        <f>E32*100/C32</f>
        <v>0</v>
      </c>
      <c r="G32" s="8"/>
      <c r="H32" s="33">
        <v>3</v>
      </c>
      <c r="I32" s="39" t="s">
        <v>44</v>
      </c>
      <c r="J32" s="35" t="s">
        <v>62</v>
      </c>
    </row>
    <row r="33" spans="1:10" ht="21" customHeight="1">
      <c r="A33" s="10" t="s">
        <v>42</v>
      </c>
      <c r="B33" s="37" t="s">
        <v>12</v>
      </c>
      <c r="C33" s="4">
        <v>3441</v>
      </c>
      <c r="D33" s="4">
        <v>3441</v>
      </c>
      <c r="E33" s="4">
        <f t="shared" si="2"/>
        <v>0</v>
      </c>
      <c r="F33" s="16">
        <v>0</v>
      </c>
      <c r="G33" s="8"/>
      <c r="H33" s="33">
        <v>4</v>
      </c>
      <c r="I33" s="8" t="s">
        <v>44</v>
      </c>
      <c r="J33" s="35" t="s">
        <v>63</v>
      </c>
    </row>
    <row r="34" spans="1:10" ht="21" customHeight="1">
      <c r="A34" s="7" t="s">
        <v>30</v>
      </c>
      <c r="B34" s="33" t="s">
        <v>31</v>
      </c>
      <c r="C34" s="4">
        <v>5000</v>
      </c>
      <c r="D34" s="4">
        <v>5052</v>
      </c>
      <c r="E34" s="5">
        <f t="shared" si="2"/>
        <v>52</v>
      </c>
      <c r="F34" s="9">
        <f aca="true" t="shared" si="3" ref="F34:F42">E34*100/C34</f>
        <v>1.04</v>
      </c>
      <c r="G34" s="8"/>
      <c r="H34" s="33">
        <v>6</v>
      </c>
      <c r="I34" s="8" t="s">
        <v>44</v>
      </c>
      <c r="J34" s="35" t="s">
        <v>62</v>
      </c>
    </row>
    <row r="35" spans="1:10" ht="21" customHeight="1">
      <c r="A35" s="10" t="s">
        <v>15</v>
      </c>
      <c r="B35" s="37" t="s">
        <v>9</v>
      </c>
      <c r="C35" s="4">
        <v>5059</v>
      </c>
      <c r="D35" s="4">
        <v>5059</v>
      </c>
      <c r="E35" s="5">
        <f t="shared" si="2"/>
        <v>0</v>
      </c>
      <c r="F35" s="9">
        <f t="shared" si="3"/>
        <v>0</v>
      </c>
      <c r="G35" s="8"/>
      <c r="H35" s="37">
        <v>7</v>
      </c>
      <c r="I35" s="58" t="s">
        <v>44</v>
      </c>
      <c r="J35" s="53" t="s">
        <v>62</v>
      </c>
    </row>
    <row r="36" spans="1:10" ht="21" customHeight="1">
      <c r="A36" s="10" t="s">
        <v>16</v>
      </c>
      <c r="B36" s="37" t="s">
        <v>9</v>
      </c>
      <c r="C36" s="4">
        <v>4047</v>
      </c>
      <c r="D36" s="4">
        <v>4047</v>
      </c>
      <c r="E36" s="5">
        <f t="shared" si="2"/>
        <v>0</v>
      </c>
      <c r="F36" s="9">
        <f t="shared" si="3"/>
        <v>0</v>
      </c>
      <c r="G36" s="8"/>
      <c r="H36" s="37">
        <v>1</v>
      </c>
      <c r="I36" s="58" t="s">
        <v>44</v>
      </c>
      <c r="J36" s="53" t="s">
        <v>62</v>
      </c>
    </row>
    <row r="37" spans="1:10" ht="21" customHeight="1">
      <c r="A37" s="10" t="s">
        <v>17</v>
      </c>
      <c r="B37" s="37" t="s">
        <v>9</v>
      </c>
      <c r="C37" s="4">
        <v>3771</v>
      </c>
      <c r="D37" s="4">
        <v>3771</v>
      </c>
      <c r="E37" s="5">
        <f t="shared" si="2"/>
        <v>0</v>
      </c>
      <c r="F37" s="9">
        <f t="shared" si="3"/>
        <v>0</v>
      </c>
      <c r="G37" s="8"/>
      <c r="H37" s="37">
        <v>1</v>
      </c>
      <c r="I37" s="58" t="s">
        <v>44</v>
      </c>
      <c r="J37" s="53" t="s">
        <v>62</v>
      </c>
    </row>
    <row r="38" spans="1:10" ht="21" customHeight="1">
      <c r="A38" s="10" t="s">
        <v>46</v>
      </c>
      <c r="B38" s="37" t="s">
        <v>9</v>
      </c>
      <c r="C38" s="4">
        <v>4981</v>
      </c>
      <c r="D38" s="4">
        <v>4981</v>
      </c>
      <c r="E38" s="5">
        <f t="shared" si="2"/>
        <v>0</v>
      </c>
      <c r="F38" s="9">
        <f t="shared" si="3"/>
        <v>0</v>
      </c>
      <c r="G38" s="54"/>
      <c r="H38" s="40">
        <v>4</v>
      </c>
      <c r="I38" s="59" t="s">
        <v>44</v>
      </c>
      <c r="J38" s="60" t="s">
        <v>63</v>
      </c>
    </row>
    <row r="39" spans="1:10" ht="21" customHeight="1">
      <c r="A39" s="10" t="s">
        <v>47</v>
      </c>
      <c r="B39" s="37" t="s">
        <v>9</v>
      </c>
      <c r="C39" s="4">
        <v>4437</v>
      </c>
      <c r="D39" s="4">
        <v>4437</v>
      </c>
      <c r="E39" s="5">
        <f t="shared" si="2"/>
        <v>0</v>
      </c>
      <c r="F39" s="9">
        <f t="shared" si="3"/>
        <v>0</v>
      </c>
      <c r="G39" s="28"/>
      <c r="H39" s="40">
        <v>6</v>
      </c>
      <c r="I39" s="59" t="s">
        <v>44</v>
      </c>
      <c r="J39" s="60" t="s">
        <v>63</v>
      </c>
    </row>
    <row r="40" spans="1:10" ht="21" customHeight="1">
      <c r="A40" s="52" t="s">
        <v>64</v>
      </c>
      <c r="B40" s="53" t="s">
        <v>65</v>
      </c>
      <c r="C40" s="4">
        <v>6090</v>
      </c>
      <c r="D40" s="4">
        <v>6091</v>
      </c>
      <c r="E40" s="5">
        <f t="shared" si="2"/>
        <v>1</v>
      </c>
      <c r="F40" s="9">
        <f t="shared" si="3"/>
        <v>0.016420361247947456</v>
      </c>
      <c r="G40" s="28"/>
      <c r="H40" s="40">
        <v>5</v>
      </c>
      <c r="I40" s="61" t="s">
        <v>44</v>
      </c>
      <c r="J40" s="60" t="s">
        <v>63</v>
      </c>
    </row>
    <row r="41" spans="1:10" ht="21" customHeight="1">
      <c r="A41" s="52" t="s">
        <v>8</v>
      </c>
      <c r="B41" s="53" t="s">
        <v>9</v>
      </c>
      <c r="C41" s="4">
        <v>3845</v>
      </c>
      <c r="D41" s="4">
        <v>3906</v>
      </c>
      <c r="E41" s="5">
        <f t="shared" si="2"/>
        <v>61</v>
      </c>
      <c r="F41" s="9">
        <f t="shared" si="3"/>
        <v>1.5864759427828348</v>
      </c>
      <c r="G41" s="28"/>
      <c r="H41" s="40">
        <v>13</v>
      </c>
      <c r="I41" s="61" t="s">
        <v>66</v>
      </c>
      <c r="J41" s="60" t="s">
        <v>62</v>
      </c>
    </row>
    <row r="42" spans="1:10" ht="21" customHeight="1">
      <c r="A42" s="52" t="s">
        <v>33</v>
      </c>
      <c r="B42" s="53" t="s">
        <v>65</v>
      </c>
      <c r="C42" s="4">
        <v>4537</v>
      </c>
      <c r="D42" s="4">
        <v>4537</v>
      </c>
      <c r="E42" s="5">
        <f t="shared" si="2"/>
        <v>0</v>
      </c>
      <c r="F42" s="9">
        <f t="shared" si="3"/>
        <v>0</v>
      </c>
      <c r="G42" s="8"/>
      <c r="H42" s="37">
        <v>12</v>
      </c>
      <c r="I42" s="58" t="s">
        <v>44</v>
      </c>
      <c r="J42" s="53" t="s">
        <v>63</v>
      </c>
    </row>
    <row r="43" spans="1:10" ht="21" customHeight="1">
      <c r="A43" s="10"/>
      <c r="B43" s="37"/>
      <c r="C43" s="4"/>
      <c r="D43" s="4"/>
      <c r="E43" s="5"/>
      <c r="F43" s="9"/>
      <c r="G43" s="6"/>
      <c r="H43" s="33"/>
      <c r="I43" s="8"/>
      <c r="J43" s="35"/>
    </row>
    <row r="44" spans="1:10" ht="15.75" customHeight="1">
      <c r="A44" s="12"/>
      <c r="B44" s="12"/>
      <c r="C44" s="13"/>
      <c r="E44" s="13"/>
      <c r="F44" s="32"/>
      <c r="G44" s="14"/>
      <c r="H44" s="20"/>
      <c r="I44" s="14"/>
      <c r="J44" s="14"/>
    </row>
    <row r="45" spans="1:10" s="12" customFormat="1" ht="15.75" customHeight="1">
      <c r="A45" s="21" t="s">
        <v>24</v>
      </c>
      <c r="C45" s="13"/>
      <c r="E45" s="15"/>
      <c r="F45" s="17"/>
      <c r="G45" s="14"/>
      <c r="H45" s="20"/>
      <c r="I45" s="14"/>
      <c r="J45" s="14"/>
    </row>
    <row r="46" spans="1:10" ht="15.75" customHeight="1">
      <c r="A46" s="38" t="s">
        <v>55</v>
      </c>
      <c r="B46" s="33" t="s">
        <v>19</v>
      </c>
      <c r="C46" s="4">
        <v>6219</v>
      </c>
      <c r="D46" s="4">
        <v>6219</v>
      </c>
      <c r="E46" s="5">
        <f>D46-C46</f>
        <v>0</v>
      </c>
      <c r="F46" s="9">
        <f>E46*100/C46</f>
        <v>0</v>
      </c>
      <c r="G46" s="8"/>
      <c r="H46" s="33">
        <v>15</v>
      </c>
      <c r="I46" s="33" t="s">
        <v>44</v>
      </c>
      <c r="J46" s="35" t="s">
        <v>63</v>
      </c>
    </row>
    <row r="47" spans="1:10" ht="15.75" customHeight="1">
      <c r="A47" s="52" t="s">
        <v>67</v>
      </c>
      <c r="B47" s="53" t="s">
        <v>65</v>
      </c>
      <c r="C47" s="4">
        <v>4978</v>
      </c>
      <c r="D47" s="4">
        <v>5004</v>
      </c>
      <c r="E47" s="5">
        <f>D47-C47</f>
        <v>26</v>
      </c>
      <c r="F47" s="9">
        <f>E47*100/C47</f>
        <v>0.5222981116914424</v>
      </c>
      <c r="G47" s="8"/>
      <c r="H47" s="37">
        <v>15</v>
      </c>
      <c r="I47" s="58" t="s">
        <v>44</v>
      </c>
      <c r="J47" s="53" t="s">
        <v>63</v>
      </c>
    </row>
    <row r="48" spans="1:10" ht="15.75" customHeight="1">
      <c r="A48" s="52" t="s">
        <v>68</v>
      </c>
      <c r="B48" s="53" t="s">
        <v>65</v>
      </c>
      <c r="C48" s="4">
        <v>5167</v>
      </c>
      <c r="D48" s="4">
        <v>5167</v>
      </c>
      <c r="E48" s="5">
        <f>D48-C48</f>
        <v>0</v>
      </c>
      <c r="F48" s="9">
        <f>E48*100/C48</f>
        <v>0</v>
      </c>
      <c r="G48" s="6"/>
      <c r="H48" s="33">
        <v>9</v>
      </c>
      <c r="I48" s="39" t="s">
        <v>44</v>
      </c>
      <c r="J48" s="35" t="s">
        <v>63</v>
      </c>
    </row>
    <row r="49" spans="1:10" ht="15.75" customHeight="1">
      <c r="A49" s="12"/>
      <c r="B49" s="12"/>
      <c r="C49" s="13"/>
      <c r="E49" s="13"/>
      <c r="F49" s="32"/>
      <c r="G49" s="14"/>
      <c r="H49" s="20"/>
      <c r="I49" s="14"/>
      <c r="J49" s="14"/>
    </row>
    <row r="50" ht="11.25">
      <c r="A50" s="63" t="s">
        <v>71</v>
      </c>
    </row>
    <row r="51" ht="11.25">
      <c r="A51" s="63" t="s">
        <v>72</v>
      </c>
    </row>
    <row r="53" ht="11.25">
      <c r="A53" s="11"/>
    </row>
  </sheetData>
  <sheetProtection/>
  <mergeCells count="1">
    <mergeCell ref="D3:G3"/>
  </mergeCells>
  <printOptions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 xml:space="preserve">&amp;C&amp;"Arial,Fed"&amp;12Huslejer 2014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ØKO-26-11-2014 - Bilag 360.02 Huslejer 2015 Pleje- og ældreboliger</dc:title>
  <dc:subject>ØVRIGE</dc:subject>
  <dc:creator>BRBJ</dc:creator>
  <cp:keywords/>
  <dc:description>Husleje 2013 for kommunale pleje- og ældreboliger</dc:description>
  <cp:lastModifiedBy>Birthe Kruse Holm</cp:lastModifiedBy>
  <cp:lastPrinted>2014-10-31T09:42:29Z</cp:lastPrinted>
  <dcterms:created xsi:type="dcterms:W3CDTF">2008-12-08T07:24:06Z</dcterms:created>
  <dcterms:modified xsi:type="dcterms:W3CDTF">2014-11-03T13:03:36Z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26-11-2014</vt:lpwstr>
  </property>
  <property fmtid="{D5CDD505-2E9C-101B-9397-08002B2CF9AE}" pid="5" name="MeetingDateAndTi">
    <vt:lpwstr>26-11-2014 fra 11:30 - 16:30</vt:lpwstr>
  </property>
  <property fmtid="{D5CDD505-2E9C-101B-9397-08002B2CF9AE}" pid="6" name="AccessLevelNa">
    <vt:lpwstr>Åben</vt:lpwstr>
  </property>
  <property fmtid="{D5CDD505-2E9C-101B-9397-08002B2CF9AE}" pid="7" name="Fusion">
    <vt:lpwstr>1698206</vt:lpwstr>
  </property>
  <property fmtid="{D5CDD505-2E9C-101B-9397-08002B2CF9AE}" pid="8" name="SortOrd">
    <vt:lpwstr>2</vt:lpwstr>
  </property>
  <property fmtid="{D5CDD505-2E9C-101B-9397-08002B2CF9AE}" pid="9" name="MeetingEndDa">
    <vt:lpwstr>2014-11-26T16:30:00Z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134881/14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2014-11-26T11:30:00Z</vt:lpwstr>
  </property>
  <property fmtid="{D5CDD505-2E9C-101B-9397-08002B2CF9AE}" pid="14" name="PWDescripti">
    <vt:lpwstr>DA-1233330   Kopi til: </vt:lpwstr>
  </property>
  <property fmtid="{D5CDD505-2E9C-101B-9397-08002B2CF9AE}" pid="15" name="U">
    <vt:lpwstr>1522748</vt:lpwstr>
  </property>
  <property fmtid="{D5CDD505-2E9C-101B-9397-08002B2CF9AE}" pid="16" name="PWFileTy">
    <vt:lpwstr>.XLS</vt:lpwstr>
  </property>
  <property fmtid="{D5CDD505-2E9C-101B-9397-08002B2CF9AE}" pid="17" name="Agenda">
    <vt:lpwstr>3268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